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P:\ICT Coordination\00 Dossiers individuels\Germain\Aides\Fit4Start\2023.01 F4S MyGuichet\Docs F4S\"/>
    </mc:Choice>
  </mc:AlternateContent>
  <xr:revisionPtr revIDLastSave="0" documentId="13_ncr:1_{C5B0650E-7D4C-4DD6-9B5C-A6160C237D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S4 KMU Analyse" sheetId="3" r:id="rId1"/>
  </sheets>
  <definedNames>
    <definedName name="plage" localSheetId="0">#REF!</definedName>
    <definedName name="plage">#REF!</definedName>
    <definedName name="_xlnm.Print_Area" localSheetId="0">'FS4 KMU Analyse'!$A$1:$O$49</definedName>
    <definedName name="_xlnm.Print_Titles" localSheetId="0">'FS4 KMU Analyse'!$1:$3</definedName>
    <definedName name="x" localSheetId="0">#REF!</definedName>
    <definedName name="x">#REF!</definedName>
    <definedName name="xxx" localSheetId="0">#REF!</definedName>
    <definedName name="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" i="3" l="1"/>
  <c r="L36" i="3"/>
  <c r="N36" i="3"/>
  <c r="K37" i="3"/>
  <c r="K41" i="3" s="1"/>
  <c r="L37" i="3"/>
  <c r="N37" i="3"/>
  <c r="K38" i="3"/>
  <c r="L38" i="3"/>
  <c r="N38" i="3"/>
  <c r="K39" i="3"/>
  <c r="L39" i="3"/>
  <c r="N39" i="3"/>
  <c r="K40" i="3"/>
  <c r="L40" i="3"/>
  <c r="N40" i="3"/>
  <c r="N41" i="3" l="1"/>
  <c r="L41" i="3"/>
  <c r="N26" i="3"/>
  <c r="N27" i="3"/>
  <c r="N28" i="3"/>
  <c r="N29" i="3"/>
  <c r="N25" i="3"/>
  <c r="L26" i="3"/>
  <c r="L27" i="3"/>
  <c r="L28" i="3"/>
  <c r="L29" i="3"/>
  <c r="L25" i="3"/>
  <c r="K26" i="3"/>
  <c r="K27" i="3"/>
  <c r="K30" i="3" s="1"/>
  <c r="K28" i="3"/>
  <c r="K29" i="3"/>
  <c r="K25" i="3"/>
  <c r="B49" i="3" l="1"/>
  <c r="E49" i="3" l="1"/>
  <c r="N30" i="3"/>
  <c r="H49" i="3" s="1"/>
  <c r="L30" i="3"/>
  <c r="F49" i="3" l="1"/>
</calcChain>
</file>

<file path=xl/sharedStrings.xml><?xml version="1.0" encoding="utf-8"?>
<sst xmlns="http://schemas.openxmlformats.org/spreadsheetml/2006/main" count="105" uniqueCount="38">
  <si>
    <t>1.</t>
  </si>
  <si>
    <t>2.</t>
  </si>
  <si>
    <t>3.</t>
  </si>
  <si>
    <t>4.</t>
  </si>
  <si>
    <t>5.</t>
  </si>
  <si>
    <t>EUR</t>
  </si>
  <si>
    <t>http://ec.europa.eu/growth/tools-databases/SME-Wizard/smeq.do;SME_SESSION_ID=siOT9FYJi352LK2NIZtjODOnMKCKX0Sa4DDQp8GjtubX5R9ctd96!103665658?execution=e1s1</t>
  </si>
  <si>
    <t>Fit 4 Start</t>
  </si>
  <si>
    <t>Unternehmen haben zur Bestimmung Ihrer Größe zwei Möglichkeiten:</t>
  </si>
  <si>
    <t xml:space="preserve">2) Nutzung des SME self-assessment wizard: </t>
  </si>
  <si>
    <t>1) Ausfüllen der Tabellen im hier vorliegenden Tab "KMU ANALYSE"</t>
  </si>
  <si>
    <t xml:space="preserve">KMU Analyse des Unternehmens : </t>
  </si>
  <si>
    <t>Programm:</t>
  </si>
  <si>
    <t>Ausgabe:</t>
  </si>
  <si>
    <t>Die Daten müssen in die grauen Zellen eingetragen werden. Die Berechnungen in den hellblauen Zellen werden automatisch generiert</t>
  </si>
  <si>
    <t>Firmenbezeichnung
(Beispielsweise Xyzxyz SA oder DefDef Sàrl)</t>
  </si>
  <si>
    <t>Datum des letzten abgeschlossenen Geschäftsjahres</t>
  </si>
  <si>
    <r>
      <t xml:space="preserve">Beschäftigtenzahl </t>
    </r>
    <r>
      <rPr>
        <b/>
        <sz val="8"/>
        <rFont val="Calibri"/>
        <family val="2"/>
        <scheme val="minor"/>
      </rPr>
      <t>(in Vollzeitäquivalenten)</t>
    </r>
  </si>
  <si>
    <t>Umsatz</t>
  </si>
  <si>
    <t>Bilanzsumme</t>
  </si>
  <si>
    <t>Tabelle 1: Angaben zum Unternehmen selbst oder konsolidierte Daten inklusive des antragsetellenden Unternehmens.</t>
  </si>
  <si>
    <t xml:space="preserve">Wenn die Daten in Tabelle 1 aus konsolidierten Datensätzen stammen, dann ist es angebracht die Namen der konsolidierten Entitäten in Tabelle 3 anzugeben, ohne dabei Zahlenwerte für jede Entität zu spezifizieren. </t>
  </si>
  <si>
    <t>Tabelle 2: Angaben zu den Partnerunternehmen gemäss Art. 3.(2) Anhang I der AGVO</t>
  </si>
  <si>
    <t>Zusätzliche Linien können nach Bedarf hinzugefügt werden.</t>
  </si>
  <si>
    <t>Summe aller Partnerunternehmen</t>
  </si>
  <si>
    <t>Firmenbezeichnung</t>
  </si>
  <si>
    <r>
      <t xml:space="preserve">Beschäftigtenzahl
</t>
    </r>
    <r>
      <rPr>
        <b/>
        <sz val="8"/>
        <rFont val="Calibri"/>
        <family val="2"/>
        <scheme val="minor"/>
      </rPr>
      <t>(in Vollzeitäquivalenten)</t>
    </r>
  </si>
  <si>
    <t>Anteil in %</t>
  </si>
  <si>
    <t>Berücksichtigte Anzahl an Beschäftigten für die KMU Analyse</t>
  </si>
  <si>
    <t>Berücksichtigter Umsatz für die KMU Analyse</t>
  </si>
  <si>
    <t>Berücksichtigte Bilanzsumme für die KMU Analyse</t>
  </si>
  <si>
    <t>Tabelle 3: Angaben zu den verbundenen Unternehmen gemäss Art. 3.(3) Anhang I der AGVO</t>
  </si>
  <si>
    <r>
      <t>Beschäftigtenzahl</t>
    </r>
    <r>
      <rPr>
        <b/>
        <sz val="8"/>
        <rFont val="Calibri"/>
        <family val="2"/>
        <scheme val="minor"/>
      </rPr>
      <t xml:space="preserve"> (in Vollzeitäquivalenten)</t>
    </r>
  </si>
  <si>
    <t>Summe aller verbundenen Unternehmen</t>
  </si>
  <si>
    <t>Es ist angebracht die Partnerunternehmen jedes verbundenen Unternehmens in Tabelle 2 anzugeben.</t>
  </si>
  <si>
    <t>Zusammenfassung der Kenndaten des Unternehmens</t>
  </si>
  <si>
    <t>Beschäftigtenzahl</t>
  </si>
  <si>
    <t>gemäss Anhang I der Verordnung (EU) Nr. 651/2014 der Kommission vom 17. Juni 2014 zur Feststellung der Vereinbarkeit bestimmter Gruppen von Beihilfen mit dem Binnenmarkt in Anwendung der Artikel 107 und 108 [AEUV] (ABl. 2014, L 187, S. 1), geändert durch die Verordnung (EU) Nr. 2023/1315 der Kommission vom 23. Juni 2023 (ABl. 2023, L 167, S.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</si>
</sst>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%&quot;;[White]\(#,##0.00\);[White]\(0.00\)&quot;%&quot;"/>
    <numFmt numFmtId="165" formatCode="#,##0.00&quot;            &quot;;[White]\(#,##0.00\);"/>
    <numFmt numFmtId="166" formatCode="#,##0.00&quot;          &quot;;[White]\(#,##0.00\);"/>
    <numFmt numFmtId="167" formatCode="#,##0.00;[White]\(#,##0.00\);"/>
    <numFmt numFmtId="168" formatCode="[$-409]d\-mmm\-yy;@"/>
  </numFmts>
  <fonts count="24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  <charset val="204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8"/>
      <color rgb="FFFF0000"/>
      <name val="Calibri"/>
      <family val="2"/>
      <scheme val="minor"/>
    </font>
    <font>
      <b/>
      <sz val="11"/>
      <color rgb="FF0ACCB2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i/>
      <sz val="11"/>
      <name val="Calibri"/>
      <family val="2"/>
      <scheme val="minor"/>
    </font>
    <font>
      <b/>
      <sz val="9"/>
      <color rgb="FF0563C1"/>
      <name val="Calibri"/>
      <family val="2"/>
      <scheme val="minor"/>
    </font>
    <font>
      <u/>
      <sz val="8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3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9" fillId="0" borderId="6" xfId="0" applyFont="1" applyBorder="1" applyAlignment="1" applyProtection="1"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Protection="1">
      <protection locked="0"/>
    </xf>
    <xf numFmtId="0" fontId="15" fillId="0" borderId="0" xfId="0" applyFont="1" applyProtection="1">
      <protection locked="0"/>
    </xf>
    <xf numFmtId="0" fontId="16" fillId="0" borderId="0" xfId="1" applyFont="1" applyAlignment="1" applyProtection="1">
      <alignment horizontal="left" vertical="center" wrapText="1"/>
      <protection locked="0"/>
    </xf>
    <xf numFmtId="0" fontId="3" fillId="0" borderId="0" xfId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168" fontId="10" fillId="2" borderId="5" xfId="0" applyNumberFormat="1" applyFont="1" applyFill="1" applyBorder="1" applyAlignment="1">
      <alignment horizontal="center" vertical="center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167" fontId="8" fillId="3" borderId="4" xfId="0" applyNumberFormat="1" applyFont="1" applyFill="1" applyBorder="1" applyAlignment="1" applyProtection="1">
      <alignment horizontal="center" vertical="center"/>
    </xf>
    <xf numFmtId="164" fontId="18" fillId="2" borderId="5" xfId="0" applyNumberFormat="1" applyFont="1" applyFill="1" applyBorder="1" applyAlignment="1" applyProtection="1">
      <alignment horizontal="center" vertical="center"/>
      <protection locked="0"/>
    </xf>
    <xf numFmtId="167" fontId="8" fillId="3" borderId="3" xfId="0" applyNumberFormat="1" applyFont="1" applyFill="1" applyBorder="1" applyAlignment="1" applyProtection="1">
      <alignment horizontal="center" vertical="center"/>
    </xf>
    <xf numFmtId="164" fontId="18" fillId="2" borderId="2" xfId="0" applyNumberFormat="1" applyFont="1" applyFill="1" applyBorder="1" applyAlignment="1" applyProtection="1">
      <alignment horizontal="center" vertical="center"/>
      <protection locked="0"/>
    </xf>
    <xf numFmtId="4" fontId="18" fillId="2" borderId="5" xfId="0" applyNumberFormat="1" applyFont="1" applyFill="1" applyBorder="1" applyAlignment="1" applyProtection="1">
      <alignment horizontal="center" vertical="center"/>
      <protection locked="0"/>
    </xf>
    <xf numFmtId="4" fontId="18" fillId="2" borderId="5" xfId="0" applyNumberFormat="1" applyFont="1" applyFill="1" applyBorder="1" applyAlignment="1" applyProtection="1">
      <alignment horizontal="right" vertical="center"/>
      <protection locked="0"/>
    </xf>
    <xf numFmtId="0" fontId="18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Border="1"/>
    <xf numFmtId="4" fontId="18" fillId="3" borderId="2" xfId="0" applyNumberFormat="1" applyFont="1" applyFill="1" applyBorder="1" applyAlignment="1" applyProtection="1">
      <alignment horizontal="right" vertical="center"/>
    </xf>
    <xf numFmtId="4" fontId="18" fillId="3" borderId="2" xfId="0" applyNumberFormat="1" applyFont="1" applyFill="1" applyBorder="1" applyAlignment="1" applyProtection="1">
      <alignment horizontal="center" vertical="center"/>
    </xf>
    <xf numFmtId="165" fontId="18" fillId="3" borderId="2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0" fillId="0" borderId="17" xfId="0" applyBorder="1"/>
    <xf numFmtId="165" fontId="18" fillId="3" borderId="5" xfId="0" applyNumberFormat="1" applyFont="1" applyFill="1" applyBorder="1" applyAlignment="1" applyProtection="1">
      <alignment horizontal="center" vertical="center"/>
    </xf>
    <xf numFmtId="167" fontId="8" fillId="3" borderId="5" xfId="0" applyNumberFormat="1" applyFont="1" applyFill="1" applyBorder="1" applyAlignment="1" applyProtection="1">
      <alignment horizontal="center" vertical="center"/>
    </xf>
    <xf numFmtId="4" fontId="8" fillId="3" borderId="5" xfId="0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Protection="1">
      <protection locked="0"/>
    </xf>
    <xf numFmtId="0" fontId="8" fillId="0" borderId="18" xfId="0" applyFont="1" applyBorder="1" applyAlignment="1" applyProtection="1">
      <alignment vertical="center" wrapText="1"/>
      <protection locked="0"/>
    </xf>
    <xf numFmtId="0" fontId="20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2" fontId="18" fillId="3" borderId="2" xfId="0" applyNumberFormat="1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wrapText="1"/>
      <protection locked="0"/>
    </xf>
    <xf numFmtId="0" fontId="9" fillId="0" borderId="6" xfId="0" applyFont="1" applyBorder="1" applyAlignment="1" applyProtection="1"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7" fillId="2" borderId="19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vertical="center"/>
      <protection locked="0"/>
    </xf>
    <xf numFmtId="49" fontId="18" fillId="2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>
      <alignment vertical="center"/>
    </xf>
    <xf numFmtId="0" fontId="9" fillId="0" borderId="6" xfId="0" applyFont="1" applyBorder="1" applyAlignment="1" applyProtection="1"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167" fontId="8" fillId="3" borderId="2" xfId="0" applyNumberFormat="1" applyFont="1" applyFill="1" applyBorder="1" applyAlignment="1" applyProtection="1">
      <alignment horizontal="center" vertical="center"/>
    </xf>
    <xf numFmtId="167" fontId="8" fillId="3" borderId="3" xfId="0" applyNumberFormat="1" applyFont="1" applyFill="1" applyBorder="1" applyAlignment="1" applyProtection="1">
      <alignment horizontal="center" vertical="center"/>
    </xf>
    <xf numFmtId="167" fontId="8" fillId="3" borderId="4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10" fillId="0" borderId="4" xfId="0" applyFont="1" applyBorder="1" applyAlignment="1">
      <alignment horizontal="center" vertical="center" wrapText="1"/>
    </xf>
    <xf numFmtId="4" fontId="7" fillId="3" borderId="7" xfId="0" applyNumberFormat="1" applyFont="1" applyFill="1" applyBorder="1" applyAlignment="1" applyProtection="1">
      <alignment horizontal="right" vertical="center"/>
    </xf>
    <xf numFmtId="4" fontId="7" fillId="3" borderId="10" xfId="0" applyNumberFormat="1" applyFont="1" applyFill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wrapText="1"/>
      <protection locked="0"/>
    </xf>
    <xf numFmtId="0" fontId="8" fillId="0" borderId="6" xfId="0" applyFont="1" applyBorder="1" applyAlignment="1" applyProtection="1">
      <alignment horizontal="left" wrapText="1"/>
      <protection locked="0"/>
    </xf>
    <xf numFmtId="165" fontId="7" fillId="3" borderId="7" xfId="0" applyNumberFormat="1" applyFont="1" applyFill="1" applyBorder="1" applyAlignment="1" applyProtection="1">
      <alignment horizontal="center" vertical="center"/>
    </xf>
    <xf numFmtId="165" fontId="7" fillId="3" borderId="10" xfId="0" applyNumberFormat="1" applyFont="1" applyFill="1" applyBorder="1" applyAlignment="1" applyProtection="1">
      <alignment horizontal="center" vertical="center"/>
    </xf>
    <xf numFmtId="0" fontId="3" fillId="0" borderId="0" xfId="1" applyAlignment="1" applyProtection="1">
      <alignment horizontal="left" vertical="center" wrapText="1"/>
      <protection locked="0"/>
    </xf>
    <xf numFmtId="0" fontId="16" fillId="0" borderId="0" xfId="1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22" fillId="0" borderId="0" xfId="1" applyFont="1" applyBorder="1" applyAlignment="1" applyProtection="1">
      <alignment horizontal="left" vertical="center" wrapText="1"/>
      <protection locked="0"/>
    </xf>
    <xf numFmtId="166" fontId="7" fillId="3" borderId="7" xfId="0" applyNumberFormat="1" applyFont="1" applyFill="1" applyBorder="1" applyAlignment="1" applyProtection="1">
      <alignment horizontal="center" vertical="center"/>
    </xf>
    <xf numFmtId="166" fontId="7" fillId="3" borderId="10" xfId="0" applyNumberFormat="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165" fontId="8" fillId="3" borderId="7" xfId="0" applyNumberFormat="1" applyFont="1" applyFill="1" applyBorder="1" applyAlignment="1" applyProtection="1">
      <alignment horizontal="center" vertical="center"/>
    </xf>
    <xf numFmtId="165" fontId="8" fillId="3" borderId="10" xfId="0" applyNumberFormat="1" applyFont="1" applyFill="1" applyBorder="1" applyAlignment="1" applyProtection="1">
      <alignment horizontal="center" vertical="center"/>
    </xf>
    <xf numFmtId="4" fontId="7" fillId="3" borderId="7" xfId="0" applyNumberFormat="1" applyFont="1" applyFill="1" applyBorder="1" applyAlignment="1" applyProtection="1">
      <alignment horizontal="center" vertical="center"/>
    </xf>
    <xf numFmtId="4" fontId="7" fillId="3" borderId="10" xfId="0" applyNumberFormat="1" applyFont="1" applyFill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23" fillId="0" borderId="0" xfId="1" applyFont="1" applyAlignment="1" applyProtection="1">
      <alignment horizontal="center" vertical="center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ACCB2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://eur-lex.europa.eu/legal-content/DE/TXT/PDF/?uri=CELEX:32014R0651&amp;from=FR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50"/>
  <sheetViews>
    <sheetView showGridLines="0" tabSelected="1" view="pageLayout" zoomScaleNormal="100" workbookViewId="0"/>
  </sheetViews>
  <sheetFormatPr defaultColWidth="9.140625" defaultRowHeight="11.25" x14ac:dyDescent="0.2"/>
  <cols>
    <col min="1" max="1" width="4.140625" style="7" customWidth="1"/>
    <col min="2" max="2" width="24.7109375" style="7" customWidth="1"/>
    <col min="3" max="3" width="15.28515625" style="7" customWidth="1"/>
    <col min="4" max="4" width="17" style="7" customWidth="1"/>
    <col min="5" max="5" width="16" style="7" customWidth="1"/>
    <col min="6" max="6" width="12.7109375" style="7" customWidth="1"/>
    <col min="7" max="7" width="5.7109375" style="7" customWidth="1"/>
    <col min="8" max="8" width="12.7109375" style="7" customWidth="1"/>
    <col min="9" max="9" width="5.7109375" style="7" customWidth="1"/>
    <col min="10" max="10" width="10.7109375" style="7" customWidth="1"/>
    <col min="11" max="11" width="16.140625" style="7" customWidth="1"/>
    <col min="12" max="12" width="12.7109375" style="7" customWidth="1"/>
    <col min="13" max="13" width="5.7109375" style="7" customWidth="1"/>
    <col min="14" max="14" width="12.7109375" style="7" customWidth="1"/>
    <col min="15" max="15" width="5.7109375" style="7" customWidth="1"/>
    <col min="16" max="16384" width="9.140625" style="7"/>
  </cols>
  <sheetData>
    <row r="2" spans="1:20" ht="12" thickBot="1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20" ht="12" thickTop="1" x14ac:dyDescent="0.2"/>
    <row r="5" spans="1:20" ht="10.9" customHeight="1" x14ac:dyDescent="0.2">
      <c r="A5" s="21"/>
      <c r="B5" s="78" t="s">
        <v>8</v>
      </c>
      <c r="C5" s="78"/>
      <c r="D5" s="79" t="s">
        <v>10</v>
      </c>
      <c r="E5" s="79"/>
      <c r="F5" s="79"/>
      <c r="G5" s="79"/>
      <c r="H5" s="53"/>
      <c r="I5" s="54"/>
      <c r="J5" s="54"/>
      <c r="K5" s="54"/>
      <c r="L5" s="35"/>
      <c r="M5" s="35"/>
      <c r="N5" s="35"/>
      <c r="O5" s="35"/>
    </row>
    <row r="6" spans="1:20" ht="23.45" customHeight="1" x14ac:dyDescent="0.2">
      <c r="A6" s="21"/>
      <c r="B6" s="78"/>
      <c r="C6" s="78"/>
      <c r="D6" s="79" t="s">
        <v>9</v>
      </c>
      <c r="E6" s="79"/>
      <c r="F6" s="79"/>
      <c r="G6" s="79"/>
      <c r="H6" s="98" t="s">
        <v>6</v>
      </c>
      <c r="I6" s="98"/>
      <c r="J6" s="98"/>
      <c r="K6" s="98"/>
      <c r="L6" s="98"/>
      <c r="M6" s="98"/>
      <c r="N6" s="98"/>
      <c r="O6" s="98"/>
      <c r="P6" s="91"/>
      <c r="Q6" s="92"/>
      <c r="R6" s="92"/>
      <c r="S6" s="92"/>
      <c r="T6" s="92"/>
    </row>
    <row r="7" spans="1:20" ht="10.15" customHeight="1" x14ac:dyDescent="0.2">
      <c r="A7" s="21"/>
      <c r="B7" s="16"/>
      <c r="C7" s="16"/>
      <c r="D7" s="17"/>
      <c r="E7" s="17"/>
      <c r="F7" s="17"/>
      <c r="G7" s="17"/>
      <c r="H7" s="17"/>
      <c r="I7" s="22"/>
      <c r="J7" s="22"/>
      <c r="K7" s="22"/>
      <c r="L7" s="22"/>
      <c r="M7" s="22"/>
      <c r="N7" s="22"/>
      <c r="O7" s="22"/>
      <c r="P7" s="23"/>
      <c r="Q7" s="22"/>
      <c r="R7" s="22"/>
      <c r="S7" s="22"/>
      <c r="T7" s="22"/>
    </row>
    <row r="8" spans="1:20" ht="8.25" customHeight="1" x14ac:dyDescent="0.2"/>
    <row r="9" spans="1:20" s="1" customFormat="1" ht="18" customHeight="1" x14ac:dyDescent="0.3">
      <c r="A9" s="93" t="s">
        <v>11</v>
      </c>
      <c r="B9" s="93"/>
      <c r="C9" s="93"/>
      <c r="D9" s="93"/>
      <c r="E9" s="94"/>
      <c r="F9" s="95"/>
      <c r="G9" s="95"/>
      <c r="H9" s="95"/>
      <c r="I9" s="95"/>
      <c r="J9" s="95"/>
      <c r="K9" s="95"/>
      <c r="L9" s="95"/>
      <c r="M9" s="95"/>
      <c r="N9" s="95"/>
      <c r="O9" s="96"/>
    </row>
    <row r="10" spans="1:20" s="6" customFormat="1" ht="22.5" customHeight="1" x14ac:dyDescent="0.25">
      <c r="A10" s="112" t="s">
        <v>37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</row>
    <row r="11" spans="1:20" s="2" customFormat="1" ht="7.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20" s="2" customFormat="1" ht="18" customHeight="1" x14ac:dyDescent="0.25">
      <c r="A12" s="97" t="s">
        <v>14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</row>
    <row r="13" spans="1:20" s="2" customFormat="1" ht="15" customHeight="1" x14ac:dyDescent="0.25">
      <c r="A13" s="52"/>
      <c r="B13" s="52"/>
      <c r="C13" s="52"/>
      <c r="D13" s="52"/>
      <c r="E13" s="56" t="s">
        <v>12</v>
      </c>
      <c r="F13" s="107" t="s">
        <v>7</v>
      </c>
      <c r="G13" s="107"/>
      <c r="H13" s="56" t="s">
        <v>13</v>
      </c>
      <c r="I13" s="57"/>
      <c r="J13" s="52"/>
      <c r="K13" s="52"/>
      <c r="L13" s="52"/>
      <c r="M13" s="52"/>
      <c r="N13" s="52"/>
      <c r="O13" s="52"/>
    </row>
    <row r="14" spans="1:20" s="2" customFormat="1" ht="7.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L14" s="3"/>
      <c r="M14" s="3"/>
      <c r="N14" s="3"/>
      <c r="O14" s="3"/>
    </row>
    <row r="15" spans="1:20" s="2" customFormat="1" ht="18" customHeight="1" x14ac:dyDescent="0.25">
      <c r="A15" s="77" t="s">
        <v>20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</row>
    <row r="16" spans="1:20" s="2" customFormat="1" ht="18" customHeight="1" thickBot="1" x14ac:dyDescent="0.3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6" s="5" customFormat="1" ht="55.9" customHeight="1" thickBot="1" x14ac:dyDescent="0.3">
      <c r="A17" s="48"/>
      <c r="B17" s="58" t="s">
        <v>15</v>
      </c>
      <c r="C17" s="59"/>
      <c r="D17" s="4" t="s">
        <v>16</v>
      </c>
      <c r="E17" s="14" t="s">
        <v>26</v>
      </c>
      <c r="F17" s="58" t="s">
        <v>18</v>
      </c>
      <c r="G17" s="59"/>
      <c r="H17" s="58" t="s">
        <v>19</v>
      </c>
      <c r="I17" s="59"/>
      <c r="J17"/>
      <c r="K17" s="39"/>
      <c r="L17" s="39"/>
      <c r="M17" s="39"/>
      <c r="N17" s="39"/>
      <c r="O17" s="39"/>
    </row>
    <row r="18" spans="1:16" s="6" customFormat="1" ht="18.75" thickBot="1" x14ac:dyDescent="0.3">
      <c r="A18"/>
      <c r="B18" s="60"/>
      <c r="C18" s="61"/>
      <c r="D18" s="25"/>
      <c r="E18" s="32"/>
      <c r="F18" s="33"/>
      <c r="G18" s="34" t="s">
        <v>5</v>
      </c>
      <c r="H18" s="33"/>
      <c r="I18" s="34" t="s">
        <v>5</v>
      </c>
      <c r="J18" s="40"/>
      <c r="K18" s="39"/>
      <c r="L18" s="39"/>
      <c r="M18" s="39"/>
      <c r="N18" s="39"/>
      <c r="O18" s="39"/>
    </row>
    <row r="19" spans="1:16" ht="18" customHeight="1" x14ac:dyDescent="0.2">
      <c r="A19" s="81"/>
      <c r="B19" s="82"/>
      <c r="C19" s="82"/>
      <c r="D19" s="82"/>
      <c r="E19" s="82"/>
      <c r="F19" s="82"/>
      <c r="G19" s="82"/>
      <c r="H19" s="82"/>
      <c r="I19" s="82"/>
      <c r="J19" s="81"/>
      <c r="K19" s="81"/>
      <c r="L19" s="81"/>
      <c r="M19" s="81"/>
      <c r="N19" s="81"/>
      <c r="O19" s="81"/>
    </row>
    <row r="20" spans="1:16" ht="18" customHeight="1" x14ac:dyDescent="0.2">
      <c r="A20" s="49"/>
      <c r="B20" s="80" t="s">
        <v>21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49"/>
    </row>
    <row r="21" spans="1:16" ht="18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</row>
    <row r="22" spans="1:16" s="2" customFormat="1" ht="18" customHeight="1" x14ac:dyDescent="0.25">
      <c r="A22" s="77" t="s">
        <v>22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</row>
    <row r="23" spans="1:16" ht="18" customHeight="1" thickBot="1" x14ac:dyDescent="0.25">
      <c r="A23" s="45"/>
      <c r="B23" s="8"/>
      <c r="C23" s="8"/>
      <c r="D23" s="8"/>
      <c r="E23" s="8"/>
      <c r="F23" s="8"/>
      <c r="G23" s="8"/>
      <c r="H23" s="8"/>
      <c r="I23" s="8"/>
      <c r="J23" s="8"/>
      <c r="K23" s="8"/>
      <c r="L23" s="83"/>
      <c r="M23" s="83"/>
      <c r="N23" s="83"/>
      <c r="O23" s="83"/>
    </row>
    <row r="24" spans="1:16" s="9" customFormat="1" ht="51.75" thickBot="1" x14ac:dyDescent="0.3">
      <c r="A24" s="46"/>
      <c r="B24" s="58" t="s">
        <v>25</v>
      </c>
      <c r="C24" s="84"/>
      <c r="D24" s="4" t="s">
        <v>16</v>
      </c>
      <c r="E24" s="14" t="s">
        <v>17</v>
      </c>
      <c r="F24" s="58" t="s">
        <v>18</v>
      </c>
      <c r="G24" s="59"/>
      <c r="H24" s="58" t="s">
        <v>19</v>
      </c>
      <c r="I24" s="59"/>
      <c r="J24" s="14" t="s">
        <v>27</v>
      </c>
      <c r="K24" s="14" t="s">
        <v>28</v>
      </c>
      <c r="L24" s="58" t="s">
        <v>29</v>
      </c>
      <c r="M24" s="59"/>
      <c r="N24" s="58" t="s">
        <v>30</v>
      </c>
      <c r="O24" s="59"/>
    </row>
    <row r="25" spans="1:16" s="11" customFormat="1" ht="18" customHeight="1" thickBot="1" x14ac:dyDescent="0.3">
      <c r="A25" s="10" t="s">
        <v>0</v>
      </c>
      <c r="B25" s="63"/>
      <c r="C25" s="64"/>
      <c r="D25" s="25"/>
      <c r="E25" s="32"/>
      <c r="F25" s="33"/>
      <c r="G25" s="34" t="s">
        <v>5</v>
      </c>
      <c r="H25" s="33"/>
      <c r="I25" s="34" t="s">
        <v>5</v>
      </c>
      <c r="J25" s="29"/>
      <c r="K25" s="37">
        <f>E25*J25/100</f>
        <v>0</v>
      </c>
      <c r="L25" s="36">
        <f>F25*J25/100</f>
        <v>0</v>
      </c>
      <c r="M25" s="38" t="s">
        <v>5</v>
      </c>
      <c r="N25" s="36">
        <f>H25*J25/100</f>
        <v>0</v>
      </c>
      <c r="O25" s="41" t="s">
        <v>5</v>
      </c>
    </row>
    <row r="26" spans="1:16" s="11" customFormat="1" ht="18" customHeight="1" thickBot="1" x14ac:dyDescent="0.3">
      <c r="A26" s="10" t="s">
        <v>1</v>
      </c>
      <c r="B26" s="63"/>
      <c r="C26" s="64"/>
      <c r="D26" s="25"/>
      <c r="E26" s="32"/>
      <c r="F26" s="33"/>
      <c r="G26" s="34" t="s">
        <v>5</v>
      </c>
      <c r="H26" s="33"/>
      <c r="I26" s="34" t="s">
        <v>5</v>
      </c>
      <c r="J26" s="29"/>
      <c r="K26" s="37">
        <f t="shared" ref="K26:K29" si="0">E26*J26/100</f>
        <v>0</v>
      </c>
      <c r="L26" s="36">
        <f t="shared" ref="L26:L29" si="1">F26*J26/100</f>
        <v>0</v>
      </c>
      <c r="M26" s="38" t="s">
        <v>5</v>
      </c>
      <c r="N26" s="36">
        <f t="shared" ref="N26:N29" si="2">H26*J26/100</f>
        <v>0</v>
      </c>
      <c r="O26" s="41" t="s">
        <v>5</v>
      </c>
    </row>
    <row r="27" spans="1:16" s="11" customFormat="1" ht="18" customHeight="1" thickBot="1" x14ac:dyDescent="0.3">
      <c r="A27" s="10" t="s">
        <v>2</v>
      </c>
      <c r="B27" s="63"/>
      <c r="C27" s="64"/>
      <c r="D27" s="25"/>
      <c r="E27" s="32"/>
      <c r="F27" s="33"/>
      <c r="G27" s="34" t="s">
        <v>5</v>
      </c>
      <c r="H27" s="33"/>
      <c r="I27" s="34" t="s">
        <v>5</v>
      </c>
      <c r="J27" s="29"/>
      <c r="K27" s="37">
        <f t="shared" si="0"/>
        <v>0</v>
      </c>
      <c r="L27" s="36">
        <f t="shared" si="1"/>
        <v>0</v>
      </c>
      <c r="M27" s="38" t="s">
        <v>5</v>
      </c>
      <c r="N27" s="36">
        <f t="shared" si="2"/>
        <v>0</v>
      </c>
      <c r="O27" s="41" t="s">
        <v>5</v>
      </c>
    </row>
    <row r="28" spans="1:16" s="11" customFormat="1" ht="18" customHeight="1" thickBot="1" x14ac:dyDescent="0.3">
      <c r="A28" s="10" t="s">
        <v>3</v>
      </c>
      <c r="B28" s="63"/>
      <c r="C28" s="64"/>
      <c r="D28" s="25"/>
      <c r="E28" s="32"/>
      <c r="F28" s="33"/>
      <c r="G28" s="34" t="s">
        <v>5</v>
      </c>
      <c r="H28" s="33"/>
      <c r="I28" s="34" t="s">
        <v>5</v>
      </c>
      <c r="J28" s="29"/>
      <c r="K28" s="37">
        <f t="shared" si="0"/>
        <v>0</v>
      </c>
      <c r="L28" s="36">
        <f t="shared" si="1"/>
        <v>0</v>
      </c>
      <c r="M28" s="38" t="s">
        <v>5</v>
      </c>
      <c r="N28" s="36">
        <f t="shared" si="2"/>
        <v>0</v>
      </c>
      <c r="O28" s="41" t="s">
        <v>5</v>
      </c>
    </row>
    <row r="29" spans="1:16" s="11" customFormat="1" ht="18" customHeight="1" thickBot="1" x14ac:dyDescent="0.3">
      <c r="A29" s="10" t="s">
        <v>4</v>
      </c>
      <c r="B29" s="65"/>
      <c r="C29" s="66"/>
      <c r="D29" s="25"/>
      <c r="E29" s="32"/>
      <c r="F29" s="33"/>
      <c r="G29" s="34" t="s">
        <v>5</v>
      </c>
      <c r="H29" s="33"/>
      <c r="I29" s="34" t="s">
        <v>5</v>
      </c>
      <c r="J29" s="29"/>
      <c r="K29" s="37">
        <f t="shared" si="0"/>
        <v>0</v>
      </c>
      <c r="L29" s="36">
        <f t="shared" si="1"/>
        <v>0</v>
      </c>
      <c r="M29" s="38" t="s">
        <v>5</v>
      </c>
      <c r="N29" s="36">
        <f t="shared" si="2"/>
        <v>0</v>
      </c>
      <c r="O29" s="41" t="s">
        <v>5</v>
      </c>
    </row>
    <row r="30" spans="1:16" s="12" customFormat="1" ht="15" x14ac:dyDescent="0.25">
      <c r="A30" s="101"/>
      <c r="B30" s="67" t="s">
        <v>23</v>
      </c>
      <c r="C30" s="67"/>
      <c r="D30" s="67"/>
      <c r="E30" s="18"/>
      <c r="F30" s="18"/>
      <c r="G30" s="68" t="s">
        <v>24</v>
      </c>
      <c r="H30" s="69"/>
      <c r="I30" s="69"/>
      <c r="J30" s="70"/>
      <c r="K30" s="105">
        <f>SUM(K25:K29)</f>
        <v>0</v>
      </c>
      <c r="L30" s="85">
        <f>SUM(L25:L29)</f>
        <v>0</v>
      </c>
      <c r="M30" s="103" t="s">
        <v>5</v>
      </c>
      <c r="N30" s="85">
        <f>SUM(N25:N29)</f>
        <v>0</v>
      </c>
      <c r="O30" s="89" t="s">
        <v>5</v>
      </c>
    </row>
    <row r="31" spans="1:16" s="12" customFormat="1" ht="15.75" thickBot="1" x14ac:dyDescent="0.3">
      <c r="A31" s="102"/>
      <c r="B31" s="47"/>
      <c r="C31" s="47"/>
      <c r="D31" s="47"/>
      <c r="E31" s="47"/>
      <c r="F31" s="47"/>
      <c r="G31" s="71"/>
      <c r="H31" s="72"/>
      <c r="I31" s="72"/>
      <c r="J31" s="73"/>
      <c r="K31" s="106"/>
      <c r="L31" s="86"/>
      <c r="M31" s="104"/>
      <c r="N31" s="86"/>
      <c r="O31" s="90"/>
    </row>
    <row r="32" spans="1:16" ht="18" customHeight="1" x14ac:dyDescent="0.2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8"/>
      <c r="L32" s="88"/>
      <c r="M32" s="88"/>
      <c r="N32" s="88"/>
      <c r="O32" s="88"/>
    </row>
    <row r="33" spans="1:15" s="13" customFormat="1" ht="18" customHeight="1" x14ac:dyDescent="0.25">
      <c r="A33" s="77" t="s">
        <v>31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</row>
    <row r="34" spans="1:15" ht="18" customHeight="1" thickBot="1" x14ac:dyDescent="0.25">
      <c r="A34" s="45"/>
      <c r="B34" s="8"/>
      <c r="C34" s="8"/>
      <c r="D34" s="8"/>
      <c r="E34" s="8"/>
      <c r="F34" s="8"/>
      <c r="G34" s="8"/>
      <c r="H34" s="8"/>
      <c r="I34" s="8"/>
      <c r="J34" s="8"/>
      <c r="K34" s="8"/>
      <c r="L34" s="83"/>
      <c r="M34" s="83"/>
      <c r="N34" s="83"/>
      <c r="O34" s="83"/>
    </row>
    <row r="35" spans="1:15" s="9" customFormat="1" ht="51.75" thickBot="1" x14ac:dyDescent="0.3">
      <c r="A35" s="46"/>
      <c r="B35" s="58" t="s">
        <v>25</v>
      </c>
      <c r="C35" s="84"/>
      <c r="D35" s="4" t="s">
        <v>16</v>
      </c>
      <c r="E35" s="19" t="s">
        <v>32</v>
      </c>
      <c r="F35" s="58" t="s">
        <v>18</v>
      </c>
      <c r="G35" s="59"/>
      <c r="H35" s="58" t="s">
        <v>19</v>
      </c>
      <c r="I35" s="59"/>
      <c r="J35" s="19" t="s">
        <v>27</v>
      </c>
      <c r="K35" s="19" t="s">
        <v>28</v>
      </c>
      <c r="L35" s="58" t="s">
        <v>29</v>
      </c>
      <c r="M35" s="59"/>
      <c r="N35" s="58" t="s">
        <v>30</v>
      </c>
      <c r="O35" s="59"/>
    </row>
    <row r="36" spans="1:15" s="11" customFormat="1" ht="18" customHeight="1" thickBot="1" x14ac:dyDescent="0.3">
      <c r="A36" s="10" t="s">
        <v>0</v>
      </c>
      <c r="B36" s="63"/>
      <c r="C36" s="64"/>
      <c r="D36" s="25"/>
      <c r="E36" s="32"/>
      <c r="F36" s="33"/>
      <c r="G36" s="34" t="s">
        <v>5</v>
      </c>
      <c r="H36" s="33"/>
      <c r="I36" s="34" t="s">
        <v>5</v>
      </c>
      <c r="J36" s="31"/>
      <c r="K36" s="51">
        <f>E36</f>
        <v>0</v>
      </c>
      <c r="L36" s="36">
        <f>F36</f>
        <v>0</v>
      </c>
      <c r="M36" s="38" t="s">
        <v>5</v>
      </c>
      <c r="N36" s="36">
        <f>+H36</f>
        <v>0</v>
      </c>
      <c r="O36" s="41" t="s">
        <v>5</v>
      </c>
    </row>
    <row r="37" spans="1:15" s="11" customFormat="1" ht="18" customHeight="1" thickBot="1" x14ac:dyDescent="0.3">
      <c r="A37" s="10" t="s">
        <v>1</v>
      </c>
      <c r="B37" s="63"/>
      <c r="C37" s="64"/>
      <c r="D37" s="25"/>
      <c r="E37" s="32"/>
      <c r="F37" s="33"/>
      <c r="G37" s="34" t="s">
        <v>5</v>
      </c>
      <c r="H37" s="33"/>
      <c r="I37" s="34" t="s">
        <v>5</v>
      </c>
      <c r="J37" s="31"/>
      <c r="K37" s="51">
        <f t="shared" ref="K37:K40" si="3">E37</f>
        <v>0</v>
      </c>
      <c r="L37" s="36">
        <f>F37</f>
        <v>0</v>
      </c>
      <c r="M37" s="38" t="s">
        <v>5</v>
      </c>
      <c r="N37" s="36">
        <f t="shared" ref="N37:N40" si="4">+H37</f>
        <v>0</v>
      </c>
      <c r="O37" s="41" t="s">
        <v>5</v>
      </c>
    </row>
    <row r="38" spans="1:15" s="11" customFormat="1" ht="18" customHeight="1" thickBot="1" x14ac:dyDescent="0.3">
      <c r="A38" s="10" t="s">
        <v>2</v>
      </c>
      <c r="B38" s="63"/>
      <c r="C38" s="64"/>
      <c r="D38" s="25"/>
      <c r="E38" s="32"/>
      <c r="F38" s="33"/>
      <c r="G38" s="34" t="s">
        <v>5</v>
      </c>
      <c r="H38" s="33"/>
      <c r="I38" s="34" t="s">
        <v>5</v>
      </c>
      <c r="J38" s="31"/>
      <c r="K38" s="51">
        <f t="shared" si="3"/>
        <v>0</v>
      </c>
      <c r="L38" s="36">
        <f>F38</f>
        <v>0</v>
      </c>
      <c r="M38" s="38" t="s">
        <v>5</v>
      </c>
      <c r="N38" s="36">
        <f t="shared" si="4"/>
        <v>0</v>
      </c>
      <c r="O38" s="41" t="s">
        <v>5</v>
      </c>
    </row>
    <row r="39" spans="1:15" s="11" customFormat="1" ht="18" customHeight="1" thickBot="1" x14ac:dyDescent="0.3">
      <c r="A39" s="10" t="s">
        <v>3</v>
      </c>
      <c r="B39" s="63"/>
      <c r="C39" s="64"/>
      <c r="D39" s="25"/>
      <c r="E39" s="32"/>
      <c r="F39" s="33"/>
      <c r="G39" s="34" t="s">
        <v>5</v>
      </c>
      <c r="H39" s="33"/>
      <c r="I39" s="34" t="s">
        <v>5</v>
      </c>
      <c r="J39" s="31"/>
      <c r="K39" s="51">
        <f t="shared" si="3"/>
        <v>0</v>
      </c>
      <c r="L39" s="36">
        <f>F39</f>
        <v>0</v>
      </c>
      <c r="M39" s="38" t="s">
        <v>5</v>
      </c>
      <c r="N39" s="36">
        <f t="shared" si="4"/>
        <v>0</v>
      </c>
      <c r="O39" s="41" t="s">
        <v>5</v>
      </c>
    </row>
    <row r="40" spans="1:15" s="11" customFormat="1" ht="18" customHeight="1" thickBot="1" x14ac:dyDescent="0.3">
      <c r="A40" s="10" t="s">
        <v>4</v>
      </c>
      <c r="B40" s="63"/>
      <c r="C40" s="64"/>
      <c r="D40" s="25"/>
      <c r="E40" s="32"/>
      <c r="F40" s="33"/>
      <c r="G40" s="34" t="s">
        <v>5</v>
      </c>
      <c r="H40" s="33"/>
      <c r="I40" s="34" t="s">
        <v>5</v>
      </c>
      <c r="J40" s="31"/>
      <c r="K40" s="51">
        <f t="shared" si="3"/>
        <v>0</v>
      </c>
      <c r="L40" s="36">
        <f>F40</f>
        <v>0</v>
      </c>
      <c r="M40" s="38" t="s">
        <v>5</v>
      </c>
      <c r="N40" s="36">
        <f t="shared" si="4"/>
        <v>0</v>
      </c>
      <c r="O40" s="41" t="s">
        <v>5</v>
      </c>
    </row>
    <row r="41" spans="1:15" s="12" customFormat="1" ht="15" x14ac:dyDescent="0.25">
      <c r="A41" s="101"/>
      <c r="B41" s="67" t="s">
        <v>23</v>
      </c>
      <c r="C41" s="67"/>
      <c r="D41" s="67"/>
      <c r="E41" s="55"/>
      <c r="F41" s="55"/>
      <c r="G41" s="68" t="s">
        <v>33</v>
      </c>
      <c r="H41" s="69"/>
      <c r="I41" s="69"/>
      <c r="J41" s="70"/>
      <c r="K41" s="105">
        <f>SUM(K36:K40)</f>
        <v>0</v>
      </c>
      <c r="L41" s="85">
        <f>SUM(L36:L40)</f>
        <v>0</v>
      </c>
      <c r="M41" s="99" t="s">
        <v>5</v>
      </c>
      <c r="N41" s="85">
        <f>SUM(N36:N40)</f>
        <v>0</v>
      </c>
      <c r="O41" s="99" t="s">
        <v>5</v>
      </c>
    </row>
    <row r="42" spans="1:15" s="12" customFormat="1" ht="15.75" thickBot="1" x14ac:dyDescent="0.3">
      <c r="A42" s="102"/>
      <c r="B42" s="47"/>
      <c r="C42" s="47"/>
      <c r="D42" s="47"/>
      <c r="E42" s="47"/>
      <c r="F42" s="47"/>
      <c r="G42" s="71"/>
      <c r="H42" s="72"/>
      <c r="I42" s="72"/>
      <c r="J42" s="73"/>
      <c r="K42" s="106"/>
      <c r="L42" s="86"/>
      <c r="M42" s="100"/>
      <c r="N42" s="86"/>
      <c r="O42" s="100"/>
    </row>
    <row r="43" spans="1:15" ht="11.25" customHeight="1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26"/>
      <c r="L43" s="26"/>
      <c r="M43" s="26"/>
      <c r="N43" s="26"/>
      <c r="O43" s="26"/>
    </row>
    <row r="44" spans="1:15" ht="18" customHeight="1" x14ac:dyDescent="0.2">
      <c r="A44" s="50"/>
      <c r="B44" s="108" t="s">
        <v>34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</row>
    <row r="45" spans="1:15" s="12" customFormat="1" ht="15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 s="2" customFormat="1" ht="18" customHeight="1" x14ac:dyDescent="0.25">
      <c r="A46" s="77" t="s">
        <v>35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</row>
    <row r="47" spans="1:15" s="2" customFormat="1" ht="18" customHeight="1" thickBot="1" x14ac:dyDescent="0.3">
      <c r="A47" s="111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</row>
    <row r="48" spans="1:15" s="2" customFormat="1" ht="55.9" customHeight="1" thickBot="1" x14ac:dyDescent="0.3">
      <c r="A48" s="48"/>
      <c r="B48" s="62" t="s">
        <v>25</v>
      </c>
      <c r="C48" s="62"/>
      <c r="D48" s="59"/>
      <c r="E48" s="19" t="s">
        <v>36</v>
      </c>
      <c r="F48" s="58" t="s">
        <v>18</v>
      </c>
      <c r="G48" s="59"/>
      <c r="H48" s="58" t="s">
        <v>19</v>
      </c>
      <c r="I48" s="59"/>
      <c r="J48"/>
      <c r="K48"/>
      <c r="L48"/>
      <c r="M48"/>
      <c r="N48"/>
      <c r="O48"/>
    </row>
    <row r="49" spans="1:15" s="2" customFormat="1" ht="18.75" thickBot="1" x14ac:dyDescent="0.3">
      <c r="A49"/>
      <c r="B49" s="74">
        <f>+B18</f>
        <v>0</v>
      </c>
      <c r="C49" s="75"/>
      <c r="D49" s="76"/>
      <c r="E49" s="42">
        <f>E18+K30+K41</f>
        <v>0</v>
      </c>
      <c r="F49" s="42">
        <f>+F18+L30+L41</f>
        <v>0</v>
      </c>
      <c r="G49" s="28" t="s">
        <v>5</v>
      </c>
      <c r="H49" s="30">
        <f>+H18+N30+N41</f>
        <v>0</v>
      </c>
      <c r="I49" s="43" t="s">
        <v>5</v>
      </c>
      <c r="J49" s="40"/>
      <c r="K49" s="39"/>
      <c r="L49" s="39"/>
      <c r="M49" s="39"/>
      <c r="N49" s="39"/>
      <c r="O49" s="39"/>
    </row>
    <row r="50" spans="1:15" s="2" customFormat="1" ht="18" x14ac:dyDescent="0.25">
      <c r="A50" s="109"/>
      <c r="B50" s="110"/>
      <c r="C50" s="110"/>
      <c r="D50" s="110"/>
      <c r="E50" s="110"/>
      <c r="F50" s="110"/>
      <c r="G50" s="110"/>
      <c r="H50" s="110"/>
      <c r="I50" s="110"/>
      <c r="J50" s="109"/>
      <c r="K50" s="109"/>
      <c r="L50" s="109"/>
      <c r="M50" s="109"/>
      <c r="N50" s="109"/>
      <c r="O50" s="109"/>
    </row>
  </sheetData>
  <mergeCells count="66">
    <mergeCell ref="F13:G13"/>
    <mergeCell ref="O41:O42"/>
    <mergeCell ref="B44:O44"/>
    <mergeCell ref="A50:O50"/>
    <mergeCell ref="F24:G24"/>
    <mergeCell ref="H24:I24"/>
    <mergeCell ref="L24:M24"/>
    <mergeCell ref="N24:O24"/>
    <mergeCell ref="L35:M35"/>
    <mergeCell ref="N35:O35"/>
    <mergeCell ref="F35:G35"/>
    <mergeCell ref="A46:O46"/>
    <mergeCell ref="A47:O47"/>
    <mergeCell ref="A41:A42"/>
    <mergeCell ref="K41:K42"/>
    <mergeCell ref="L41:L42"/>
    <mergeCell ref="B37:C37"/>
    <mergeCell ref="B38:C38"/>
    <mergeCell ref="N41:N42"/>
    <mergeCell ref="M41:M42"/>
    <mergeCell ref="A30:A31"/>
    <mergeCell ref="M30:M31"/>
    <mergeCell ref="G41:J42"/>
    <mergeCell ref="K30:K31"/>
    <mergeCell ref="L30:L31"/>
    <mergeCell ref="L34:O34"/>
    <mergeCell ref="B35:C35"/>
    <mergeCell ref="B36:C36"/>
    <mergeCell ref="P6:T6"/>
    <mergeCell ref="A9:D9"/>
    <mergeCell ref="E9:O9"/>
    <mergeCell ref="A10:O10"/>
    <mergeCell ref="A12:O12"/>
    <mergeCell ref="H6:O6"/>
    <mergeCell ref="B49:D49"/>
    <mergeCell ref="A15:O15"/>
    <mergeCell ref="B5:C6"/>
    <mergeCell ref="D5:G5"/>
    <mergeCell ref="D6:G6"/>
    <mergeCell ref="B25:C25"/>
    <mergeCell ref="H17:I17"/>
    <mergeCell ref="B20:O20"/>
    <mergeCell ref="A19:O19"/>
    <mergeCell ref="A22:O22"/>
    <mergeCell ref="L23:O23"/>
    <mergeCell ref="B24:C24"/>
    <mergeCell ref="N30:N31"/>
    <mergeCell ref="A32:O32"/>
    <mergeCell ref="A33:O33"/>
    <mergeCell ref="O30:O31"/>
    <mergeCell ref="F48:G48"/>
    <mergeCell ref="H48:I48"/>
    <mergeCell ref="B17:C17"/>
    <mergeCell ref="B18:C18"/>
    <mergeCell ref="B48:D48"/>
    <mergeCell ref="B26:C26"/>
    <mergeCell ref="B27:C27"/>
    <mergeCell ref="B28:C28"/>
    <mergeCell ref="B29:C29"/>
    <mergeCell ref="B40:C40"/>
    <mergeCell ref="F17:G17"/>
    <mergeCell ref="B30:D30"/>
    <mergeCell ref="G30:J31"/>
    <mergeCell ref="B41:D41"/>
    <mergeCell ref="B39:C39"/>
    <mergeCell ref="H35:I35"/>
  </mergeCells>
  <dataValidations count="6">
    <dataValidation type="decimal" operator="greaterThanOrEqual" allowBlank="1" showInputMessage="1" showErrorMessage="1" errorTitle="Брой на персонала" error="Броят на персонала трябва да е положително число" sqref="E18:F18 H18" xr:uid="{00000000-0002-0000-0000-000000000000}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J36:J40 H25:H29 H36:H40" xr:uid="{00000000-0002-0000-0000-000001000000}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F25:F29 F36:F40" xr:uid="{00000000-0002-0000-0000-000002000000}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E25:E29 E36:E40" xr:uid="{00000000-0002-0000-0000-000003000000}">
      <formula1>0</formula1>
    </dataValidation>
    <dataValidation type="textLength" operator="equal" allowBlank="1" showInputMessage="1" showErrorMessage="1" promptTitle="Ccy" prompt="ISO 4217 Ccy code" sqref="G18 G36:G40 G25:G29 I18 I25:I29 I36:I40" xr:uid="{00000000-0002-0000-0000-000004000000}">
      <formula1>3</formula1>
    </dataValidation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of the ownership" prompt="Le pourcentage de détention de l'entreprise partenaire peut se situer entre 25% et 50%." sqref="J25:J29" xr:uid="{00000000-0002-0000-0000-000005000000}">
      <formula1>25</formula1>
      <formula2>50</formula2>
    </dataValidation>
  </dataValidations>
  <hyperlinks>
    <hyperlink ref="A10:O10" r:id="rId1" display="gemäss Anhang I der Verordnung (EU) Nr. 651/2014 der Kommission vom 17. Juni 2014 zur Feststellung der Vereinbarkeit bestimmter Gruppen von Beihilfen mit dem Binnenmarkt in Anwendung der Artikel 107 und 108 [AEUV] (ABl. 2014, L 187, S. 1), geändert durch die Verordnung (EU) Nr. 2023/1315 der Kommission vom 23. Juni 2023 (ABl. 2023, L 167, S. 1)" xr:uid="{00000000-0004-0000-0000-000000000000}"/>
    <hyperlink ref="H6" r:id="rId2" xr:uid="{00000000-0004-0000-0000-000001000000}"/>
  </hyperlinks>
  <printOptions horizontalCentered="1"/>
  <pageMargins left="0" right="0" top="1.0236220472440944" bottom="0.35433070866141736" header="0.11811023622047245" footer="0.11811023622047245"/>
  <pageSetup paperSize="9" scale="83" orientation="landscape" r:id="rId3"/>
  <headerFooter>
    <oddHeader xml:space="preserve">&amp;L&amp;G&amp;C&amp;"-,Bold"&amp;20&amp;K000000Antrag auf staatliche Beihilfe
KMU Analyse&amp;R
</oddHeader>
    <oddFooter>&amp;L&amp;8&amp;F / &amp;A&amp;R&amp;8&amp;P</oddFooter>
  </headerFooter>
  <rowBreaks count="1" manualBreakCount="1">
    <brk id="32" max="14" man="1"/>
  </rowBreaks>
  <legacyDrawingHF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Props1.xml><?xml version="1.0" encoding="utf-8"?>
<ds:datastoreItem xmlns:ds="http://schemas.openxmlformats.org/officeDocument/2006/customXml" ds:itemID="{EBB125BA-1BB9-4429-B974-272EB00121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14DE04-A5FA-4D28-AC78-34B4F285A62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1A29848-9330-40CF-B833-2E20BBDBF0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ACBA494-6A24-43B0-AEB1-0C4B868B1620}">
  <ds:schemaRefs>
    <ds:schemaRef ds:uri="http://purl.org/dc/elements/1.1/"/>
    <ds:schemaRef ds:uri="http://schemas.microsoft.com/office/2006/metadata/properties"/>
    <ds:schemaRef ds:uri="6d797ff1-cdc0-4194-a446-2a5f07834c6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FS4 KMU Analyse</vt:lpstr>
      <vt:lpstr>'FS4 KMU Analyse'!Print_Area</vt:lpstr>
      <vt:lpstr>'FS4 KMU Analyse'!Print_Titles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Stefan</dc:creator>
  <cp:lastModifiedBy>Germain Schneider</cp:lastModifiedBy>
  <cp:lastPrinted>2020-04-21T08:29:14Z</cp:lastPrinted>
  <dcterms:created xsi:type="dcterms:W3CDTF">2017-06-07T14:40:30Z</dcterms:created>
  <dcterms:modified xsi:type="dcterms:W3CDTF">2024-01-15T06:45:05Z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